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2120" windowHeight="8190" activeTab="0"/>
  </bookViews>
  <sheets>
    <sheet name="CAT-WISE-1971-2018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<sst xmlns="http://schemas.openxmlformats.org/spreadsheetml/2006/main" count="49" uniqueCount="49">
  <si>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WORKERS REGISTERED FOR OVERSEAS EMPLOYMENT BY </t>
  </si>
  <si>
    <t>BUREAU OF EMIGRATION &amp; OVERSEAS EMPLOYMENT</t>
  </si>
  <si>
    <t>S.#.</t>
  </si>
  <si>
    <t xml:space="preserve">Total </t>
  </si>
  <si>
    <t>Engineer</t>
  </si>
  <si>
    <t>Doctor</t>
  </si>
  <si>
    <t>Nurse</t>
  </si>
  <si>
    <t>Teacher</t>
  </si>
  <si>
    <t>Accountant</t>
  </si>
  <si>
    <t>Manager</t>
  </si>
  <si>
    <t>Welder</t>
  </si>
  <si>
    <t>Clerk/Typist</t>
  </si>
  <si>
    <t>Mason</t>
  </si>
  <si>
    <t>Carpenter</t>
  </si>
  <si>
    <t>Electrician</t>
  </si>
  <si>
    <t>Cook</t>
  </si>
  <si>
    <t>Plumber</t>
  </si>
  <si>
    <t>Waiter/Bearer</t>
  </si>
  <si>
    <t>Steel Fixer</t>
  </si>
  <si>
    <t>Painter</t>
  </si>
  <si>
    <t>Labourer</t>
  </si>
  <si>
    <t>Technician</t>
  </si>
  <si>
    <t>Mechanic</t>
  </si>
  <si>
    <t>Cable Jointer</t>
  </si>
  <si>
    <t>Driver</t>
  </si>
  <si>
    <t>Operator</t>
  </si>
  <si>
    <t>Tailor</t>
  </si>
  <si>
    <t>Surveyor</t>
  </si>
  <si>
    <t>Fitter</t>
  </si>
  <si>
    <t>Denter</t>
  </si>
  <si>
    <t>Designer</t>
  </si>
  <si>
    <t>Goldsmith</t>
  </si>
  <si>
    <t>Pharmacist</t>
  </si>
  <si>
    <t>Rigger</t>
  </si>
  <si>
    <t>Salesman</t>
  </si>
  <si>
    <t>Draftsman</t>
  </si>
  <si>
    <t>Blacksmith</t>
  </si>
  <si>
    <t>Photographer</t>
  </si>
  <si>
    <t>Artist</t>
  </si>
  <si>
    <t xml:space="preserve">Others. </t>
  </si>
  <si>
    <t>TOTAL:-</t>
  </si>
  <si>
    <t>Comp/Analyst</t>
  </si>
  <si>
    <t>Agricul</t>
  </si>
  <si>
    <t>Storekper</t>
  </si>
  <si>
    <t>Secr/Stenographer</t>
  </si>
  <si>
    <t>For/Supervisor</t>
  </si>
  <si>
    <t>CATEGORIES</t>
  </si>
  <si>
    <t>1971-2007</t>
  </si>
  <si>
    <t xml:space="preserve"> DURING THE PERIOD 1971-2018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</si>
</sst>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10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PageLayoutView="0" workbookViewId="0" topLeftCell="A37">
      <selection activeCell="U59" sqref="U59"/>
    </sheetView>
  </sheetViews>
  <sheetFormatPr defaultColWidth="9.140625" defaultRowHeight="12.75"/>
  <cols>
    <col min="1" max="1" width="4.8515625" style="0" bestFit="1" customWidth="1"/>
    <col min="2" max="2" width="17.8515625" style="0" bestFit="1" customWidth="1"/>
    <col min="3" max="3" width="9.57421875" style="0" bestFit="1" customWidth="1"/>
    <col min="4" max="5" width="7.00390625" style="0" bestFit="1" customWidth="1"/>
    <col min="6" max="6" width="7.00390625" style="0" customWidth="1"/>
    <col min="7" max="12" width="7.00390625" style="0" bestFit="1" customWidth="1"/>
    <col min="13" max="14" width="8.00390625" style="0" customWidth="1"/>
    <col min="15" max="15" width="9.00390625" style="0" bestFit="1" customWidth="1"/>
  </cols>
  <sheetData>
    <row r="1" spans="1:15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6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.75">
      <c r="A4" s="7"/>
      <c r="B4" s="8"/>
      <c r="C4" s="8"/>
      <c r="D4" s="18"/>
      <c r="E4" s="1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7.25" customHeight="1">
      <c r="A5" s="1" t="s">
        <v>2</v>
      </c>
      <c r="B5" s="1" t="s">
        <v>46</v>
      </c>
      <c r="C5" s="1" t="s">
        <v>47</v>
      </c>
      <c r="D5" s="1">
        <v>2008</v>
      </c>
      <c r="E5" s="1">
        <v>2009</v>
      </c>
      <c r="F5" s="1">
        <v>2010</v>
      </c>
      <c r="G5" s="1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1" t="s">
        <v>3</v>
      </c>
    </row>
    <row r="6" spans="1:17" ht="17.25" customHeight="1">
      <c r="A6" s="3">
        <v>1</v>
      </c>
      <c r="B6" s="4" t="s">
        <v>4</v>
      </c>
      <c r="C6" s="1">
        <v>26604</v>
      </c>
      <c r="D6" s="1">
        <v>3295</v>
      </c>
      <c r="E6" s="1">
        <v>2352</v>
      </c>
      <c r="F6" s="1">
        <v>2408</v>
      </c>
      <c r="G6" s="1">
        <v>2951</v>
      </c>
      <c r="H6" s="1">
        <v>3577</v>
      </c>
      <c r="I6" s="1">
        <v>4764</v>
      </c>
      <c r="J6" s="1">
        <v>6668</v>
      </c>
      <c r="K6" s="14">
        <v>7322</v>
      </c>
      <c r="L6" s="14">
        <v>5453</v>
      </c>
      <c r="M6" s="14">
        <v>4021</v>
      </c>
      <c r="N6" s="14">
        <v>4676</v>
      </c>
      <c r="O6" s="1">
        <f>SUM(C6:N6)</f>
        <v>74091</v>
      </c>
      <c r="P6" s="13"/>
      <c r="Q6" s="9"/>
    </row>
    <row r="7" spans="1:17" ht="17.25" customHeight="1">
      <c r="A7" s="3">
        <v>2</v>
      </c>
      <c r="B7" s="5" t="s">
        <v>5</v>
      </c>
      <c r="C7" s="1">
        <v>7930</v>
      </c>
      <c r="D7" s="1">
        <v>516</v>
      </c>
      <c r="E7" s="1">
        <v>589</v>
      </c>
      <c r="F7" s="1">
        <v>819</v>
      </c>
      <c r="G7" s="1">
        <v>1453</v>
      </c>
      <c r="H7" s="1">
        <v>1218</v>
      </c>
      <c r="I7" s="1">
        <v>1131</v>
      </c>
      <c r="J7" s="1">
        <v>2074</v>
      </c>
      <c r="K7" s="14">
        <v>2276</v>
      </c>
      <c r="L7" s="14">
        <v>2779</v>
      </c>
      <c r="M7" s="14">
        <v>1632</v>
      </c>
      <c r="N7" s="14">
        <v>1945</v>
      </c>
      <c r="O7" s="1">
        <f aca="true" t="shared" si="0" ref="O7:O46">SUM(C7:N7)</f>
        <v>24362</v>
      </c>
      <c r="P7" s="11"/>
      <c r="Q7" s="9"/>
    </row>
    <row r="8" spans="1:17" ht="17.25" customHeight="1">
      <c r="A8" s="3">
        <v>3</v>
      </c>
      <c r="B8" s="5" t="s">
        <v>6</v>
      </c>
      <c r="C8" s="1">
        <v>6013</v>
      </c>
      <c r="D8" s="1">
        <v>119</v>
      </c>
      <c r="E8" s="1">
        <v>219</v>
      </c>
      <c r="F8" s="1">
        <v>78</v>
      </c>
      <c r="G8" s="1">
        <v>131</v>
      </c>
      <c r="H8" s="1">
        <v>449</v>
      </c>
      <c r="I8" s="1">
        <v>315</v>
      </c>
      <c r="J8" s="1">
        <v>251</v>
      </c>
      <c r="K8" s="14">
        <v>223</v>
      </c>
      <c r="L8" s="14">
        <v>271</v>
      </c>
      <c r="M8" s="14">
        <v>293</v>
      </c>
      <c r="N8" s="14">
        <v>177</v>
      </c>
      <c r="O8" s="1">
        <f t="shared" si="0"/>
        <v>8539</v>
      </c>
      <c r="P8" s="11"/>
      <c r="Q8" s="9"/>
    </row>
    <row r="9" spans="1:17" ht="17.25" customHeight="1">
      <c r="A9" s="3">
        <v>4</v>
      </c>
      <c r="B9" s="5" t="s">
        <v>7</v>
      </c>
      <c r="C9" s="1">
        <v>6799</v>
      </c>
      <c r="D9" s="1">
        <v>413</v>
      </c>
      <c r="E9" s="1">
        <v>458</v>
      </c>
      <c r="F9" s="1">
        <v>537</v>
      </c>
      <c r="G9" s="1">
        <v>615</v>
      </c>
      <c r="H9" s="1">
        <v>956</v>
      </c>
      <c r="I9" s="1">
        <v>868</v>
      </c>
      <c r="J9" s="1">
        <v>975</v>
      </c>
      <c r="K9" s="14">
        <v>1171</v>
      </c>
      <c r="L9" s="14">
        <v>1203</v>
      </c>
      <c r="M9" s="14">
        <v>1854</v>
      </c>
      <c r="N9" s="14">
        <v>2211</v>
      </c>
      <c r="O9" s="1">
        <f t="shared" si="0"/>
        <v>18060</v>
      </c>
      <c r="P9" s="13"/>
      <c r="Q9" s="9"/>
    </row>
    <row r="10" spans="1:17" ht="17.25" customHeight="1">
      <c r="A10" s="3">
        <v>5</v>
      </c>
      <c r="B10" s="5" t="s">
        <v>8</v>
      </c>
      <c r="C10" s="1">
        <v>16130</v>
      </c>
      <c r="D10" s="1">
        <v>2325</v>
      </c>
      <c r="E10" s="1">
        <v>1248</v>
      </c>
      <c r="F10" s="1">
        <v>1381</v>
      </c>
      <c r="G10" s="1">
        <v>1802</v>
      </c>
      <c r="H10" s="1">
        <v>2593</v>
      </c>
      <c r="I10" s="1">
        <v>3473</v>
      </c>
      <c r="J10" s="1">
        <v>3573</v>
      </c>
      <c r="K10" s="14">
        <v>4698</v>
      </c>
      <c r="L10" s="14">
        <v>4768</v>
      </c>
      <c r="M10" s="14">
        <v>5856</v>
      </c>
      <c r="N10" s="14">
        <v>5306</v>
      </c>
      <c r="O10" s="1">
        <f t="shared" si="0"/>
        <v>53153</v>
      </c>
      <c r="P10" s="13"/>
      <c r="Q10" s="9"/>
    </row>
    <row r="11" spans="1:16" ht="17.25" customHeight="1">
      <c r="A11" s="3">
        <v>6</v>
      </c>
      <c r="B11" s="5" t="s">
        <v>9</v>
      </c>
      <c r="C11" s="1">
        <v>16056</v>
      </c>
      <c r="D11" s="1">
        <v>3164</v>
      </c>
      <c r="E11" s="1">
        <v>2145</v>
      </c>
      <c r="F11" s="1">
        <v>1936</v>
      </c>
      <c r="G11" s="1">
        <v>2272</v>
      </c>
      <c r="H11" s="1">
        <v>2797</v>
      </c>
      <c r="I11" s="1">
        <v>3849</v>
      </c>
      <c r="J11" s="1">
        <v>4990</v>
      </c>
      <c r="K11" s="1">
        <v>6459</v>
      </c>
      <c r="L11" s="1">
        <v>6698</v>
      </c>
      <c r="M11" s="1">
        <v>7739</v>
      </c>
      <c r="N11" s="1">
        <v>7382</v>
      </c>
      <c r="O11" s="1">
        <f t="shared" si="0"/>
        <v>65487</v>
      </c>
      <c r="P11" s="10"/>
    </row>
    <row r="12" spans="1:16" ht="17.25" customHeight="1">
      <c r="A12" s="3">
        <v>7</v>
      </c>
      <c r="B12" s="5" t="s">
        <v>10</v>
      </c>
      <c r="C12" s="1">
        <v>47880</v>
      </c>
      <c r="D12" s="1">
        <v>6069</v>
      </c>
      <c r="E12" s="1">
        <v>5352</v>
      </c>
      <c r="F12" s="1">
        <v>5120</v>
      </c>
      <c r="G12" s="1">
        <v>6361</v>
      </c>
      <c r="H12" s="1">
        <v>9891</v>
      </c>
      <c r="I12" s="1">
        <v>13135</v>
      </c>
      <c r="J12" s="1">
        <v>13604</v>
      </c>
      <c r="K12" s="1">
        <v>17745</v>
      </c>
      <c r="L12" s="1">
        <v>15113</v>
      </c>
      <c r="M12" s="1">
        <v>9803</v>
      </c>
      <c r="N12" s="1">
        <v>6374</v>
      </c>
      <c r="O12" s="1">
        <f t="shared" si="0"/>
        <v>156447</v>
      </c>
      <c r="P12" s="10"/>
    </row>
    <row r="13" spans="1:16" ht="17.25" customHeight="1">
      <c r="A13" s="3">
        <v>8</v>
      </c>
      <c r="B13" s="5" t="s">
        <v>44</v>
      </c>
      <c r="C13" s="1">
        <v>2835</v>
      </c>
      <c r="D13" s="1">
        <v>77</v>
      </c>
      <c r="E13" s="1">
        <v>86</v>
      </c>
      <c r="F13" s="1">
        <v>93</v>
      </c>
      <c r="G13" s="1">
        <v>109</v>
      </c>
      <c r="H13" s="1">
        <v>214</v>
      </c>
      <c r="I13" s="1">
        <v>405</v>
      </c>
      <c r="J13" s="1">
        <v>926</v>
      </c>
      <c r="K13" s="1">
        <v>821</v>
      </c>
      <c r="L13" s="1">
        <v>276</v>
      </c>
      <c r="M13" s="1">
        <v>1345</v>
      </c>
      <c r="N13" s="1">
        <v>1093</v>
      </c>
      <c r="O13" s="1">
        <f t="shared" si="0"/>
        <v>8280</v>
      </c>
      <c r="P13" s="10"/>
    </row>
    <row r="14" spans="1:16" ht="17.25" customHeight="1">
      <c r="A14" s="3">
        <v>9</v>
      </c>
      <c r="B14" s="5" t="s">
        <v>43</v>
      </c>
      <c r="C14" s="1">
        <v>8001</v>
      </c>
      <c r="D14" s="1">
        <v>792</v>
      </c>
      <c r="E14" s="1">
        <v>454</v>
      </c>
      <c r="F14" s="1">
        <v>504</v>
      </c>
      <c r="G14" s="1">
        <v>1056</v>
      </c>
      <c r="H14" s="1">
        <v>1965</v>
      </c>
      <c r="I14" s="1">
        <v>1740</v>
      </c>
      <c r="J14" s="1">
        <v>1719</v>
      </c>
      <c r="K14" s="1">
        <v>2316</v>
      </c>
      <c r="L14" s="1">
        <v>3324</v>
      </c>
      <c r="M14" s="1">
        <v>4311</v>
      </c>
      <c r="N14" s="1">
        <v>2759</v>
      </c>
      <c r="O14" s="1">
        <f t="shared" si="0"/>
        <v>28941</v>
      </c>
      <c r="P14" s="10"/>
    </row>
    <row r="15" spans="1:16" ht="17.25" customHeight="1">
      <c r="A15" s="3">
        <v>10</v>
      </c>
      <c r="B15" s="5" t="s">
        <v>42</v>
      </c>
      <c r="C15" s="1">
        <v>154278</v>
      </c>
      <c r="D15" s="1">
        <v>17584</v>
      </c>
      <c r="E15" s="1">
        <v>11420</v>
      </c>
      <c r="F15" s="1">
        <v>9155</v>
      </c>
      <c r="G15" s="1">
        <v>11128</v>
      </c>
      <c r="H15" s="1">
        <v>17114</v>
      </c>
      <c r="I15" s="1">
        <v>17102</v>
      </c>
      <c r="J15" s="1">
        <v>22325</v>
      </c>
      <c r="K15" s="1">
        <v>30967</v>
      </c>
      <c r="L15" s="1">
        <v>30104</v>
      </c>
      <c r="M15" s="1">
        <v>12558</v>
      </c>
      <c r="N15" s="1">
        <v>7596</v>
      </c>
      <c r="O15" s="1">
        <f t="shared" si="0"/>
        <v>341331</v>
      </c>
      <c r="P15" s="10"/>
    </row>
    <row r="16" spans="1:16" ht="17.25" customHeight="1">
      <c r="A16" s="3">
        <v>11</v>
      </c>
      <c r="B16" s="5" t="s">
        <v>11</v>
      </c>
      <c r="C16" s="1">
        <v>59721</v>
      </c>
      <c r="D16" s="1">
        <v>3047</v>
      </c>
      <c r="E16" s="1">
        <v>2086</v>
      </c>
      <c r="F16" s="1">
        <v>2661</v>
      </c>
      <c r="G16" s="1">
        <v>3716</v>
      </c>
      <c r="H16" s="1">
        <v>4261</v>
      </c>
      <c r="I16" s="1">
        <v>6376</v>
      </c>
      <c r="J16" s="1">
        <v>8763</v>
      </c>
      <c r="K16" s="1">
        <v>11354</v>
      </c>
      <c r="L16" s="1">
        <v>10227</v>
      </c>
      <c r="M16" s="1">
        <v>8948</v>
      </c>
      <c r="N16" s="1">
        <v>6348</v>
      </c>
      <c r="O16" s="1">
        <f t="shared" si="0"/>
        <v>127508</v>
      </c>
      <c r="P16" s="10"/>
    </row>
    <row r="17" spans="1:16" ht="17.25" customHeight="1">
      <c r="A17" s="3">
        <v>12</v>
      </c>
      <c r="B17" s="5" t="s">
        <v>45</v>
      </c>
      <c r="C17" s="1">
        <v>43356</v>
      </c>
      <c r="D17" s="1">
        <v>3755</v>
      </c>
      <c r="E17" s="1">
        <v>2773</v>
      </c>
      <c r="F17" s="1">
        <v>1962</v>
      </c>
      <c r="G17" s="1">
        <v>4277</v>
      </c>
      <c r="H17" s="1">
        <v>5535</v>
      </c>
      <c r="I17" s="1">
        <v>6077</v>
      </c>
      <c r="J17" s="1">
        <v>5409</v>
      </c>
      <c r="K17" s="1">
        <v>8680</v>
      </c>
      <c r="L17" s="1">
        <v>11095</v>
      </c>
      <c r="M17" s="1">
        <v>9660</v>
      </c>
      <c r="N17" s="1">
        <v>5994</v>
      </c>
      <c r="O17" s="1">
        <f t="shared" si="0"/>
        <v>108573</v>
      </c>
      <c r="P17" s="10"/>
    </row>
    <row r="18" spans="1:16" ht="17.25" customHeight="1">
      <c r="A18" s="3">
        <v>13</v>
      </c>
      <c r="B18" s="5" t="s">
        <v>12</v>
      </c>
      <c r="C18" s="1">
        <v>306282</v>
      </c>
      <c r="D18" s="1">
        <v>36254</v>
      </c>
      <c r="E18" s="1">
        <v>38085</v>
      </c>
      <c r="F18" s="1">
        <v>30612</v>
      </c>
      <c r="G18" s="1">
        <v>35328</v>
      </c>
      <c r="H18" s="1">
        <v>54493</v>
      </c>
      <c r="I18" s="1">
        <v>44170</v>
      </c>
      <c r="J18" s="1">
        <v>50677</v>
      </c>
      <c r="K18" s="1">
        <v>62945</v>
      </c>
      <c r="L18" s="1">
        <v>61037</v>
      </c>
      <c r="M18" s="1">
        <v>23986</v>
      </c>
      <c r="N18" s="1">
        <v>17130</v>
      </c>
      <c r="O18" s="1">
        <f t="shared" si="0"/>
        <v>760999</v>
      </c>
      <c r="P18" s="10"/>
    </row>
    <row r="19" spans="1:16" ht="17.25" customHeight="1">
      <c r="A19" s="3">
        <v>14</v>
      </c>
      <c r="B19" s="5" t="s">
        <v>13</v>
      </c>
      <c r="C19" s="1">
        <v>222631</v>
      </c>
      <c r="D19" s="1">
        <v>26673</v>
      </c>
      <c r="E19" s="1">
        <v>22555</v>
      </c>
      <c r="F19" s="1">
        <v>18544</v>
      </c>
      <c r="G19" s="1">
        <v>24568</v>
      </c>
      <c r="H19" s="1">
        <v>33822</v>
      </c>
      <c r="I19" s="1">
        <v>30849</v>
      </c>
      <c r="J19" s="1">
        <v>31093</v>
      </c>
      <c r="K19" s="1">
        <v>38002</v>
      </c>
      <c r="L19" s="1">
        <v>33912</v>
      </c>
      <c r="M19" s="1">
        <v>18204</v>
      </c>
      <c r="N19" s="1">
        <v>11629</v>
      </c>
      <c r="O19" s="1">
        <f t="shared" si="0"/>
        <v>512482</v>
      </c>
      <c r="P19" s="10"/>
    </row>
    <row r="20" spans="1:16" ht="17.25" customHeight="1">
      <c r="A20" s="3">
        <v>15</v>
      </c>
      <c r="B20" s="5" t="s">
        <v>14</v>
      </c>
      <c r="C20" s="1">
        <v>141998</v>
      </c>
      <c r="D20" s="1">
        <v>15455</v>
      </c>
      <c r="E20" s="1">
        <v>15731</v>
      </c>
      <c r="F20" s="1">
        <v>14515</v>
      </c>
      <c r="G20" s="1">
        <v>17326</v>
      </c>
      <c r="H20" s="1">
        <v>24166</v>
      </c>
      <c r="I20" s="1">
        <v>26767</v>
      </c>
      <c r="J20" s="1">
        <v>25844</v>
      </c>
      <c r="K20" s="1">
        <v>34653</v>
      </c>
      <c r="L20" s="1">
        <v>29448</v>
      </c>
      <c r="M20" s="1">
        <v>17194</v>
      </c>
      <c r="N20" s="1">
        <v>12076</v>
      </c>
      <c r="O20" s="1">
        <f t="shared" si="0"/>
        <v>375173</v>
      </c>
      <c r="P20" s="10"/>
    </row>
    <row r="21" spans="1:16" ht="17.25" customHeight="1">
      <c r="A21" s="3">
        <v>16</v>
      </c>
      <c r="B21" s="5" t="s">
        <v>15</v>
      </c>
      <c r="C21" s="1">
        <v>76379</v>
      </c>
      <c r="D21" s="1">
        <v>3330</v>
      </c>
      <c r="E21" s="1">
        <v>4245</v>
      </c>
      <c r="F21" s="1">
        <v>4034</v>
      </c>
      <c r="G21" s="1">
        <v>3886</v>
      </c>
      <c r="H21" s="1">
        <v>5340</v>
      </c>
      <c r="I21" s="1">
        <v>6130</v>
      </c>
      <c r="J21" s="1">
        <v>6860</v>
      </c>
      <c r="K21" s="1">
        <v>8442</v>
      </c>
      <c r="L21" s="1">
        <v>10406</v>
      </c>
      <c r="M21" s="1">
        <v>5287</v>
      </c>
      <c r="N21" s="1">
        <v>4212</v>
      </c>
      <c r="O21" s="1">
        <f t="shared" si="0"/>
        <v>138551</v>
      </c>
      <c r="P21" s="10"/>
    </row>
    <row r="22" spans="1:16" ht="17.25" customHeight="1">
      <c r="A22" s="3">
        <v>17</v>
      </c>
      <c r="B22" s="5" t="s">
        <v>16</v>
      </c>
      <c r="C22" s="1">
        <v>64668</v>
      </c>
      <c r="D22" s="1">
        <v>8703</v>
      </c>
      <c r="E22" s="1">
        <v>8301</v>
      </c>
      <c r="F22" s="1">
        <v>7677</v>
      </c>
      <c r="G22" s="1">
        <v>9023</v>
      </c>
      <c r="H22" s="1">
        <v>14109</v>
      </c>
      <c r="I22" s="1">
        <v>17279</v>
      </c>
      <c r="J22" s="1">
        <v>16827</v>
      </c>
      <c r="K22" s="1">
        <v>21889</v>
      </c>
      <c r="L22" s="1">
        <v>20126</v>
      </c>
      <c r="M22" s="1">
        <v>10440</v>
      </c>
      <c r="N22" s="1">
        <v>6352</v>
      </c>
      <c r="O22" s="1">
        <f t="shared" si="0"/>
        <v>205394</v>
      </c>
      <c r="P22" s="10"/>
    </row>
    <row r="23" spans="1:16" ht="17.25" customHeight="1">
      <c r="A23" s="3">
        <v>18</v>
      </c>
      <c r="B23" s="6" t="s">
        <v>17</v>
      </c>
      <c r="C23" s="1">
        <v>24276</v>
      </c>
      <c r="D23" s="1">
        <v>879</v>
      </c>
      <c r="E23" s="1">
        <v>1727</v>
      </c>
      <c r="F23" s="1">
        <v>1147</v>
      </c>
      <c r="G23" s="1">
        <v>2146</v>
      </c>
      <c r="H23" s="1">
        <v>4335</v>
      </c>
      <c r="I23" s="1">
        <v>4612</v>
      </c>
      <c r="J23" s="1">
        <v>5347</v>
      </c>
      <c r="K23" s="1">
        <v>9579</v>
      </c>
      <c r="L23" s="1">
        <v>10648</v>
      </c>
      <c r="M23" s="1">
        <v>6062</v>
      </c>
      <c r="N23" s="1">
        <v>3741</v>
      </c>
      <c r="O23" s="1">
        <f t="shared" si="0"/>
        <v>74499</v>
      </c>
      <c r="P23" s="10"/>
    </row>
    <row r="24" spans="1:16" ht="17.25" customHeight="1">
      <c r="A24" s="3">
        <v>19</v>
      </c>
      <c r="B24" s="5" t="s">
        <v>18</v>
      </c>
      <c r="C24" s="1">
        <v>132286</v>
      </c>
      <c r="D24" s="1">
        <v>17904</v>
      </c>
      <c r="E24" s="1">
        <v>16781</v>
      </c>
      <c r="F24" s="1">
        <v>14403</v>
      </c>
      <c r="G24" s="1">
        <v>17226</v>
      </c>
      <c r="H24" s="1">
        <v>24978</v>
      </c>
      <c r="I24" s="1">
        <v>24000</v>
      </c>
      <c r="J24" s="1">
        <v>26422</v>
      </c>
      <c r="K24" s="1">
        <v>27609</v>
      </c>
      <c r="L24" s="1">
        <v>22743</v>
      </c>
      <c r="M24" s="1">
        <v>11490</v>
      </c>
      <c r="N24" s="1">
        <v>7069</v>
      </c>
      <c r="O24" s="1">
        <f t="shared" si="0"/>
        <v>342911</v>
      </c>
      <c r="P24" s="10"/>
    </row>
    <row r="25" spans="1:16" ht="17.25" customHeight="1">
      <c r="A25" s="3">
        <v>20</v>
      </c>
      <c r="B25" s="5" t="s">
        <v>19</v>
      </c>
      <c r="C25" s="1">
        <v>83534</v>
      </c>
      <c r="D25" s="1">
        <v>6471</v>
      </c>
      <c r="E25" s="1">
        <v>7747</v>
      </c>
      <c r="F25" s="1">
        <v>6505</v>
      </c>
      <c r="G25" s="1">
        <v>7623</v>
      </c>
      <c r="H25" s="1">
        <v>13252</v>
      </c>
      <c r="I25" s="1">
        <v>13999</v>
      </c>
      <c r="J25" s="1">
        <v>16890</v>
      </c>
      <c r="K25" s="1">
        <v>20409</v>
      </c>
      <c r="L25" s="1">
        <v>21847</v>
      </c>
      <c r="M25" s="1">
        <v>9473</v>
      </c>
      <c r="N25" s="1">
        <v>6559</v>
      </c>
      <c r="O25" s="1">
        <f t="shared" si="0"/>
        <v>214309</v>
      </c>
      <c r="P25" s="10"/>
    </row>
    <row r="26" spans="1:16" ht="17.25" customHeight="1">
      <c r="A26" s="3">
        <v>21</v>
      </c>
      <c r="B26" s="5" t="s">
        <v>20</v>
      </c>
      <c r="C26" s="1">
        <v>1592844</v>
      </c>
      <c r="D26" s="1">
        <v>187844</v>
      </c>
      <c r="E26" s="1">
        <v>168519</v>
      </c>
      <c r="F26" s="1">
        <v>144111</v>
      </c>
      <c r="G26" s="1">
        <v>190854</v>
      </c>
      <c r="H26" s="1">
        <v>242202</v>
      </c>
      <c r="I26" s="1">
        <v>222422</v>
      </c>
      <c r="J26" s="1">
        <v>301425</v>
      </c>
      <c r="K26" s="1">
        <v>341314</v>
      </c>
      <c r="L26" s="1">
        <v>296661</v>
      </c>
      <c r="M26" s="1">
        <v>183382</v>
      </c>
      <c r="N26" s="1">
        <v>150274</v>
      </c>
      <c r="O26" s="1">
        <f t="shared" si="0"/>
        <v>4021852</v>
      </c>
      <c r="P26" s="10"/>
    </row>
    <row r="27" spans="1:16" ht="17.25" customHeight="1">
      <c r="A27" s="3">
        <v>22</v>
      </c>
      <c r="B27" s="5" t="s">
        <v>21</v>
      </c>
      <c r="C27" s="1">
        <v>162140</v>
      </c>
      <c r="D27" s="1">
        <v>16928</v>
      </c>
      <c r="E27" s="1">
        <v>17483</v>
      </c>
      <c r="F27" s="1">
        <v>19718</v>
      </c>
      <c r="G27" s="1">
        <v>18100</v>
      </c>
      <c r="H27" s="1">
        <v>28066</v>
      </c>
      <c r="I27" s="1">
        <v>32070</v>
      </c>
      <c r="J27" s="1">
        <v>34806</v>
      </c>
      <c r="K27" s="1">
        <v>42328</v>
      </c>
      <c r="L27" s="1">
        <v>35092</v>
      </c>
      <c r="M27" s="1">
        <v>18266</v>
      </c>
      <c r="N27" s="1">
        <v>11368</v>
      </c>
      <c r="O27" s="1">
        <f t="shared" si="0"/>
        <v>436365</v>
      </c>
      <c r="P27" s="10"/>
    </row>
    <row r="28" spans="1:16" ht="17.25" customHeight="1">
      <c r="A28" s="3">
        <v>23</v>
      </c>
      <c r="B28" s="5" t="s">
        <v>22</v>
      </c>
      <c r="C28" s="1">
        <v>114675</v>
      </c>
      <c r="D28" s="1">
        <v>9645</v>
      </c>
      <c r="E28" s="1">
        <v>9978</v>
      </c>
      <c r="F28" s="1">
        <v>11874</v>
      </c>
      <c r="G28" s="1">
        <v>13139</v>
      </c>
      <c r="H28" s="1">
        <v>12099</v>
      </c>
      <c r="I28" s="1">
        <v>14829</v>
      </c>
      <c r="J28" s="1">
        <v>15467</v>
      </c>
      <c r="K28" s="1">
        <v>22465</v>
      </c>
      <c r="L28" s="1">
        <v>16658</v>
      </c>
      <c r="M28" s="1">
        <v>11830</v>
      </c>
      <c r="N28" s="1">
        <v>8595</v>
      </c>
      <c r="O28" s="1">
        <f t="shared" si="0"/>
        <v>261254</v>
      </c>
      <c r="P28" s="10"/>
    </row>
    <row r="29" spans="1:16" ht="17.25" customHeight="1">
      <c r="A29" s="3">
        <v>24</v>
      </c>
      <c r="B29" s="5" t="s">
        <v>23</v>
      </c>
      <c r="C29" s="1">
        <v>3465</v>
      </c>
      <c r="D29" s="1">
        <v>179</v>
      </c>
      <c r="E29" s="1">
        <v>705</v>
      </c>
      <c r="F29" s="1">
        <v>1072</v>
      </c>
      <c r="G29" s="1">
        <v>292</v>
      </c>
      <c r="H29" s="1">
        <v>382</v>
      </c>
      <c r="I29" s="1">
        <v>288</v>
      </c>
      <c r="J29" s="1">
        <v>992</v>
      </c>
      <c r="K29" s="1">
        <v>765</v>
      </c>
      <c r="L29" s="1">
        <v>1555</v>
      </c>
      <c r="M29" s="1">
        <v>2386</v>
      </c>
      <c r="N29" s="1">
        <v>1714</v>
      </c>
      <c r="O29" s="1">
        <f t="shared" si="0"/>
        <v>13795</v>
      </c>
      <c r="P29" s="10"/>
    </row>
    <row r="30" spans="1:16" ht="17.25" customHeight="1">
      <c r="A30" s="3">
        <v>25</v>
      </c>
      <c r="B30" s="5" t="s">
        <v>24</v>
      </c>
      <c r="C30" s="1">
        <v>391782</v>
      </c>
      <c r="D30" s="1">
        <v>27417</v>
      </c>
      <c r="E30" s="1">
        <v>33501</v>
      </c>
      <c r="F30" s="1">
        <v>34905</v>
      </c>
      <c r="G30" s="1">
        <v>48188</v>
      </c>
      <c r="H30" s="1">
        <v>86568</v>
      </c>
      <c r="I30" s="1">
        <v>72610</v>
      </c>
      <c r="J30" s="1">
        <v>85794</v>
      </c>
      <c r="K30" s="1">
        <v>141316</v>
      </c>
      <c r="L30" s="1">
        <v>106296</v>
      </c>
      <c r="M30" s="1">
        <v>53588</v>
      </c>
      <c r="N30" s="1">
        <v>52868</v>
      </c>
      <c r="O30" s="1">
        <f t="shared" si="0"/>
        <v>1134833</v>
      </c>
      <c r="P30" s="10"/>
    </row>
    <row r="31" spans="1:16" ht="17.25" customHeight="1">
      <c r="A31" s="3">
        <v>26</v>
      </c>
      <c r="B31" s="5" t="s">
        <v>25</v>
      </c>
      <c r="C31" s="1">
        <v>55000</v>
      </c>
      <c r="D31" s="1">
        <v>9533</v>
      </c>
      <c r="E31" s="1">
        <v>8113</v>
      </c>
      <c r="F31" s="1">
        <v>8273</v>
      </c>
      <c r="G31" s="1">
        <v>9813</v>
      </c>
      <c r="H31" s="1">
        <v>12883</v>
      </c>
      <c r="I31" s="1">
        <v>12829</v>
      </c>
      <c r="J31" s="1">
        <v>14806</v>
      </c>
      <c r="K31" s="1">
        <v>17790</v>
      </c>
      <c r="L31" s="1">
        <v>12743</v>
      </c>
      <c r="M31" s="1">
        <v>9160</v>
      </c>
      <c r="N31" s="1">
        <v>5173</v>
      </c>
      <c r="O31" s="1">
        <f t="shared" si="0"/>
        <v>176116</v>
      </c>
      <c r="P31" s="10"/>
    </row>
    <row r="32" spans="1:16" ht="17.25" customHeight="1">
      <c r="A32" s="3">
        <v>27</v>
      </c>
      <c r="B32" s="5" t="s">
        <v>26</v>
      </c>
      <c r="C32" s="1">
        <v>171218</v>
      </c>
      <c r="D32" s="1">
        <v>4527</v>
      </c>
      <c r="E32" s="1">
        <v>5264</v>
      </c>
      <c r="F32" s="1">
        <v>4050</v>
      </c>
      <c r="G32" s="1">
        <v>4567</v>
      </c>
      <c r="H32" s="1">
        <v>5919</v>
      </c>
      <c r="I32" s="1">
        <v>5342</v>
      </c>
      <c r="J32" s="1">
        <v>5635</v>
      </c>
      <c r="K32" s="1">
        <v>7958</v>
      </c>
      <c r="L32" s="1">
        <v>9286</v>
      </c>
      <c r="M32" s="1">
        <v>5024</v>
      </c>
      <c r="N32" s="1">
        <v>3111</v>
      </c>
      <c r="O32" s="1">
        <f t="shared" si="0"/>
        <v>231901</v>
      </c>
      <c r="P32" s="10"/>
    </row>
    <row r="33" spans="1:16" ht="17.25" customHeight="1">
      <c r="A33" s="3">
        <v>28</v>
      </c>
      <c r="B33" s="5" t="s">
        <v>27</v>
      </c>
      <c r="C33" s="1">
        <v>7454</v>
      </c>
      <c r="D33" s="1">
        <v>897</v>
      </c>
      <c r="E33" s="1">
        <v>686</v>
      </c>
      <c r="F33" s="1">
        <v>553</v>
      </c>
      <c r="G33" s="1">
        <v>811</v>
      </c>
      <c r="H33" s="1">
        <v>1972</v>
      </c>
      <c r="I33" s="1">
        <v>2063</v>
      </c>
      <c r="J33" s="1">
        <v>2512</v>
      </c>
      <c r="K33" s="1">
        <v>5595</v>
      </c>
      <c r="L33" s="1">
        <v>7472</v>
      </c>
      <c r="M33" s="1">
        <v>2114</v>
      </c>
      <c r="N33" s="1">
        <v>1526</v>
      </c>
      <c r="O33" s="1">
        <f t="shared" si="0"/>
        <v>33655</v>
      </c>
      <c r="P33" s="10"/>
    </row>
    <row r="34" spans="1:16" ht="17.25" customHeight="1">
      <c r="A34" s="3">
        <v>29</v>
      </c>
      <c r="B34" s="5" t="s">
        <v>28</v>
      </c>
      <c r="C34" s="1">
        <v>26448</v>
      </c>
      <c r="D34" s="1">
        <v>7644</v>
      </c>
      <c r="E34" s="1">
        <v>6371</v>
      </c>
      <c r="F34" s="1">
        <v>4441</v>
      </c>
      <c r="G34" s="1">
        <v>5736</v>
      </c>
      <c r="H34" s="1">
        <v>8134</v>
      </c>
      <c r="I34" s="1">
        <v>11358</v>
      </c>
      <c r="J34" s="1">
        <v>13294</v>
      </c>
      <c r="K34" s="1">
        <v>16529</v>
      </c>
      <c r="L34" s="1">
        <v>18783</v>
      </c>
      <c r="M34" s="1">
        <v>11439</v>
      </c>
      <c r="N34" s="1">
        <v>7460</v>
      </c>
      <c r="O34" s="1">
        <f t="shared" si="0"/>
        <v>137637</v>
      </c>
      <c r="P34" s="10"/>
    </row>
    <row r="35" spans="1:16" ht="17.25" customHeight="1">
      <c r="A35" s="3">
        <v>30</v>
      </c>
      <c r="B35" s="5" t="s">
        <v>29</v>
      </c>
      <c r="C35" s="1">
        <v>27639</v>
      </c>
      <c r="D35" s="1">
        <v>1047</v>
      </c>
      <c r="E35" s="1">
        <v>2192</v>
      </c>
      <c r="F35" s="1">
        <v>1633</v>
      </c>
      <c r="G35" s="1">
        <v>2200</v>
      </c>
      <c r="H35" s="1">
        <v>2750</v>
      </c>
      <c r="I35" s="1">
        <v>2856</v>
      </c>
      <c r="J35" s="1">
        <v>3331</v>
      </c>
      <c r="K35" s="1">
        <v>3363</v>
      </c>
      <c r="L35" s="1">
        <v>4717</v>
      </c>
      <c r="M35" s="1">
        <v>2769</v>
      </c>
      <c r="N35" s="1">
        <v>1493</v>
      </c>
      <c r="O35" s="1">
        <f t="shared" si="0"/>
        <v>55990</v>
      </c>
      <c r="P35" s="10"/>
    </row>
    <row r="36" spans="1:16" ht="17.25" customHeight="1">
      <c r="A36" s="3">
        <v>31</v>
      </c>
      <c r="B36" s="5" t="s">
        <v>41</v>
      </c>
      <c r="C36" s="1">
        <v>5284</v>
      </c>
      <c r="D36" s="1">
        <v>940</v>
      </c>
      <c r="E36" s="1">
        <v>624</v>
      </c>
      <c r="F36" s="1">
        <v>598</v>
      </c>
      <c r="G36" s="1">
        <v>720</v>
      </c>
      <c r="H36" s="1">
        <v>1743</v>
      </c>
      <c r="I36" s="1">
        <v>2502</v>
      </c>
      <c r="J36" s="1">
        <v>2161</v>
      </c>
      <c r="K36" s="1">
        <v>2853</v>
      </c>
      <c r="L36" s="1">
        <v>3145</v>
      </c>
      <c r="M36" s="1">
        <v>3303</v>
      </c>
      <c r="N36" s="1">
        <v>2832</v>
      </c>
      <c r="O36" s="1">
        <f t="shared" si="0"/>
        <v>26705</v>
      </c>
      <c r="P36" s="10"/>
    </row>
    <row r="37" spans="1:16" ht="17.25" customHeight="1">
      <c r="A37" s="3">
        <v>32</v>
      </c>
      <c r="B37" s="5" t="s">
        <v>30</v>
      </c>
      <c r="C37" s="1">
        <v>1620</v>
      </c>
      <c r="D37" s="1">
        <v>70</v>
      </c>
      <c r="E37" s="1">
        <v>214</v>
      </c>
      <c r="F37" s="1">
        <v>68</v>
      </c>
      <c r="G37" s="1">
        <v>55</v>
      </c>
      <c r="H37" s="1">
        <v>204</v>
      </c>
      <c r="I37" s="1">
        <v>709</v>
      </c>
      <c r="J37" s="1">
        <v>1287</v>
      </c>
      <c r="K37" s="1">
        <v>1478</v>
      </c>
      <c r="L37" s="1">
        <v>1013</v>
      </c>
      <c r="M37" s="1">
        <v>809</v>
      </c>
      <c r="N37" s="1">
        <v>850</v>
      </c>
      <c r="O37" s="1">
        <f t="shared" si="0"/>
        <v>8377</v>
      </c>
      <c r="P37" s="10"/>
    </row>
    <row r="38" spans="1:16" ht="17.25" customHeight="1">
      <c r="A38" s="3">
        <v>33</v>
      </c>
      <c r="B38" s="5" t="s">
        <v>31</v>
      </c>
      <c r="C38" s="1">
        <v>4987</v>
      </c>
      <c r="D38" s="1">
        <v>76</v>
      </c>
      <c r="E38" s="1">
        <v>90</v>
      </c>
      <c r="F38" s="1">
        <v>40</v>
      </c>
      <c r="G38" s="1">
        <v>94</v>
      </c>
      <c r="H38" s="1">
        <v>429</v>
      </c>
      <c r="I38" s="1">
        <v>230</v>
      </c>
      <c r="J38" s="1">
        <v>286</v>
      </c>
      <c r="K38" s="1">
        <v>657</v>
      </c>
      <c r="L38" s="1">
        <v>1029</v>
      </c>
      <c r="M38" s="1">
        <v>1270</v>
      </c>
      <c r="N38" s="1">
        <v>1026</v>
      </c>
      <c r="O38" s="1">
        <f t="shared" si="0"/>
        <v>10214</v>
      </c>
      <c r="P38" s="10"/>
    </row>
    <row r="39" spans="1:16" ht="17.25" customHeight="1">
      <c r="A39" s="3">
        <v>34</v>
      </c>
      <c r="B39" s="5" t="s">
        <v>32</v>
      </c>
      <c r="C39" s="1">
        <v>575</v>
      </c>
      <c r="D39" s="1">
        <v>21</v>
      </c>
      <c r="E39" s="1">
        <v>18</v>
      </c>
      <c r="F39" s="1">
        <v>59</v>
      </c>
      <c r="G39" s="1">
        <v>48</v>
      </c>
      <c r="H39" s="1">
        <v>167</v>
      </c>
      <c r="I39" s="1">
        <v>187</v>
      </c>
      <c r="J39" s="1">
        <v>171</v>
      </c>
      <c r="K39" s="1">
        <v>335</v>
      </c>
      <c r="L39" s="1">
        <v>365</v>
      </c>
      <c r="M39" s="1">
        <v>1217</v>
      </c>
      <c r="N39" s="1">
        <v>1346</v>
      </c>
      <c r="O39" s="1">
        <f t="shared" si="0"/>
        <v>4509</v>
      </c>
      <c r="P39" s="10"/>
    </row>
    <row r="40" spans="1:16" ht="17.25" customHeight="1">
      <c r="A40" s="3">
        <v>35</v>
      </c>
      <c r="B40" s="5" t="s">
        <v>33</v>
      </c>
      <c r="C40" s="1">
        <v>3632</v>
      </c>
      <c r="D40" s="1">
        <v>556</v>
      </c>
      <c r="E40" s="1">
        <v>468</v>
      </c>
      <c r="F40" s="1">
        <v>129</v>
      </c>
      <c r="G40" s="1">
        <v>890</v>
      </c>
      <c r="H40" s="1">
        <v>1469</v>
      </c>
      <c r="I40" s="1">
        <v>770</v>
      </c>
      <c r="J40" s="1">
        <v>1343</v>
      </c>
      <c r="K40" s="1">
        <v>2099</v>
      </c>
      <c r="L40" s="1">
        <v>2303</v>
      </c>
      <c r="M40" s="1">
        <v>1511</v>
      </c>
      <c r="N40" s="1">
        <v>1046</v>
      </c>
      <c r="O40" s="1">
        <f t="shared" si="0"/>
        <v>16216</v>
      </c>
      <c r="P40" s="10"/>
    </row>
    <row r="41" spans="1:16" ht="17.25" customHeight="1">
      <c r="A41" s="3">
        <v>36</v>
      </c>
      <c r="B41" s="5" t="s">
        <v>34</v>
      </c>
      <c r="C41" s="1">
        <v>58224</v>
      </c>
      <c r="D41" s="1">
        <v>5655</v>
      </c>
      <c r="E41" s="1">
        <v>4401</v>
      </c>
      <c r="F41" s="1">
        <v>6647</v>
      </c>
      <c r="G41" s="1">
        <v>7461</v>
      </c>
      <c r="H41" s="1">
        <v>7496</v>
      </c>
      <c r="I41" s="1">
        <v>12824</v>
      </c>
      <c r="J41" s="1">
        <v>16017</v>
      </c>
      <c r="K41" s="1">
        <v>18241</v>
      </c>
      <c r="L41" s="1">
        <v>15524</v>
      </c>
      <c r="M41" s="1">
        <v>12938</v>
      </c>
      <c r="N41" s="1">
        <v>8225</v>
      </c>
      <c r="O41" s="1">
        <f t="shared" si="0"/>
        <v>173653</v>
      </c>
      <c r="P41" s="10"/>
    </row>
    <row r="42" spans="1:16" ht="17.25" customHeight="1">
      <c r="A42" s="3">
        <v>37</v>
      </c>
      <c r="B42" s="5" t="s">
        <v>35</v>
      </c>
      <c r="C42" s="1">
        <v>2011</v>
      </c>
      <c r="D42" s="1">
        <v>226</v>
      </c>
      <c r="E42" s="1">
        <v>138</v>
      </c>
      <c r="F42" s="1">
        <v>133</v>
      </c>
      <c r="G42" s="1">
        <v>207</v>
      </c>
      <c r="H42" s="1">
        <v>426</v>
      </c>
      <c r="I42" s="1">
        <v>389</v>
      </c>
      <c r="J42" s="1">
        <v>739</v>
      </c>
      <c r="K42" s="1">
        <v>2259</v>
      </c>
      <c r="L42" s="1">
        <v>3494</v>
      </c>
      <c r="M42" s="1">
        <v>1707</v>
      </c>
      <c r="N42" s="1">
        <v>875</v>
      </c>
      <c r="O42" s="1">
        <f t="shared" si="0"/>
        <v>12604</v>
      </c>
      <c r="P42" s="10"/>
    </row>
    <row r="43" spans="1:16" ht="17.25" customHeight="1">
      <c r="A43" s="3">
        <v>38</v>
      </c>
      <c r="B43" s="5" t="s">
        <v>36</v>
      </c>
      <c r="C43" s="1">
        <v>1526</v>
      </c>
      <c r="D43" s="1">
        <v>156</v>
      </c>
      <c r="E43" s="1">
        <v>260</v>
      </c>
      <c r="F43" s="1">
        <v>430</v>
      </c>
      <c r="G43" s="1">
        <v>548</v>
      </c>
      <c r="H43" s="1">
        <v>486</v>
      </c>
      <c r="I43" s="1">
        <v>254</v>
      </c>
      <c r="J43" s="1">
        <v>787</v>
      </c>
      <c r="K43" s="1">
        <v>1454</v>
      </c>
      <c r="L43" s="1">
        <v>1700</v>
      </c>
      <c r="M43" s="1">
        <v>2242</v>
      </c>
      <c r="N43" s="1">
        <v>1297</v>
      </c>
      <c r="O43" s="1">
        <f t="shared" si="0"/>
        <v>11140</v>
      </c>
      <c r="P43" s="10"/>
    </row>
    <row r="44" spans="1:16" ht="17.25" customHeight="1">
      <c r="A44" s="3">
        <v>39</v>
      </c>
      <c r="B44" s="5" t="s">
        <v>37</v>
      </c>
      <c r="C44" s="1">
        <v>465</v>
      </c>
      <c r="D44" s="1">
        <v>10</v>
      </c>
      <c r="E44" s="1">
        <v>45</v>
      </c>
      <c r="F44" s="1">
        <v>16</v>
      </c>
      <c r="G44" s="1">
        <v>62</v>
      </c>
      <c r="H44" s="1">
        <v>44</v>
      </c>
      <c r="I44" s="1">
        <v>116</v>
      </c>
      <c r="J44" s="1">
        <v>213</v>
      </c>
      <c r="K44" s="1">
        <v>65</v>
      </c>
      <c r="L44" s="1">
        <v>19</v>
      </c>
      <c r="M44" s="1">
        <v>433</v>
      </c>
      <c r="N44" s="1">
        <v>291</v>
      </c>
      <c r="O44" s="1">
        <f t="shared" si="0"/>
        <v>1779</v>
      </c>
      <c r="P44" s="10"/>
    </row>
    <row r="45" spans="1:16" ht="17.25" customHeight="1">
      <c r="A45" s="3">
        <v>40</v>
      </c>
      <c r="B45" s="5" t="s">
        <v>38</v>
      </c>
      <c r="C45" s="1">
        <v>3134</v>
      </c>
      <c r="D45" s="1">
        <v>118</v>
      </c>
      <c r="E45" s="1">
        <v>104</v>
      </c>
      <c r="F45" s="1">
        <v>63</v>
      </c>
      <c r="G45" s="1">
        <v>111</v>
      </c>
      <c r="H45" s="1">
        <v>83</v>
      </c>
      <c r="I45" s="1">
        <v>1025</v>
      </c>
      <c r="J45" s="1">
        <v>163</v>
      </c>
      <c r="K45" s="1">
        <v>147</v>
      </c>
      <c r="L45" s="1">
        <v>20</v>
      </c>
      <c r="M45" s="1">
        <v>742</v>
      </c>
      <c r="N45" s="1">
        <v>440</v>
      </c>
      <c r="O45" s="1">
        <f t="shared" si="0"/>
        <v>6150</v>
      </c>
      <c r="P45" s="10"/>
    </row>
    <row r="46" spans="1:16" ht="17.25" customHeight="1">
      <c r="A46" s="3">
        <v>41</v>
      </c>
      <c r="B46" s="5" t="s">
        <v>39</v>
      </c>
      <c r="C46" s="1">
        <v>75810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0"/>
        <v>75810</v>
      </c>
      <c r="P46" s="10"/>
    </row>
    <row r="47" spans="1:16" ht="17.25" customHeight="1">
      <c r="A47" s="19" t="s">
        <v>40</v>
      </c>
      <c r="B47" s="19"/>
      <c r="C47" s="1">
        <f>SUM(C6:C46)</f>
        <v>4157590</v>
      </c>
      <c r="D47" s="1">
        <f aca="true" t="shared" si="1" ref="D47:N47">SUM(D6:D46)</f>
        <v>430314</v>
      </c>
      <c r="E47" s="1">
        <f t="shared" si="1"/>
        <v>403528</v>
      </c>
      <c r="F47" s="1">
        <f t="shared" si="1"/>
        <v>362904</v>
      </c>
      <c r="G47" s="1">
        <f t="shared" si="1"/>
        <v>456893</v>
      </c>
      <c r="H47" s="1">
        <f t="shared" si="1"/>
        <v>638587</v>
      </c>
      <c r="I47" s="1">
        <f t="shared" si="1"/>
        <v>622714</v>
      </c>
      <c r="J47" s="1">
        <f t="shared" si="1"/>
        <v>752466</v>
      </c>
      <c r="K47" s="1">
        <f t="shared" si="1"/>
        <v>946571</v>
      </c>
      <c r="L47" s="1">
        <f t="shared" si="1"/>
        <v>839353</v>
      </c>
      <c r="M47" s="1">
        <f t="shared" si="1"/>
        <v>496286</v>
      </c>
      <c r="N47" s="1">
        <f t="shared" si="1"/>
        <v>382439</v>
      </c>
      <c r="O47" s="1">
        <f>SUM(O6:O46)</f>
        <v>10489645</v>
      </c>
      <c r="P47" s="10"/>
    </row>
    <row r="49" spans="2:14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5.75">
      <c r="B51" s="9"/>
      <c r="C51" s="9"/>
      <c r="D51" s="11"/>
      <c r="E51" s="11"/>
      <c r="F51" s="9"/>
      <c r="G51" s="9"/>
      <c r="H51" s="9"/>
      <c r="I51" s="9"/>
      <c r="J51" s="9"/>
      <c r="K51" s="9"/>
      <c r="L51" s="9"/>
      <c r="M51" s="9"/>
      <c r="N51" s="9"/>
    </row>
    <row r="52" spans="2:14" ht="15.75">
      <c r="B52" s="9"/>
      <c r="C52" s="11"/>
      <c r="D52" s="11"/>
      <c r="E52" s="11"/>
      <c r="F52" s="11"/>
      <c r="G52" s="9"/>
      <c r="H52" s="9"/>
      <c r="I52" s="9"/>
      <c r="J52" s="9"/>
      <c r="K52" s="9"/>
      <c r="L52" s="9"/>
      <c r="M52" s="9"/>
      <c r="N52" s="9"/>
    </row>
    <row r="53" spans="2:14" ht="15.75">
      <c r="B53" s="9"/>
      <c r="C53" s="11"/>
      <c r="D53" s="11"/>
      <c r="E53" s="11"/>
      <c r="F53" s="11"/>
      <c r="G53" s="9"/>
      <c r="H53" s="9"/>
      <c r="I53" s="9"/>
      <c r="J53" s="9"/>
      <c r="K53" s="9"/>
      <c r="L53" s="9"/>
      <c r="M53" s="9"/>
      <c r="N53" s="9"/>
    </row>
    <row r="54" spans="2:14" ht="15.75">
      <c r="B54" s="9"/>
      <c r="C54" s="11"/>
      <c r="D54" s="11"/>
      <c r="E54" s="11"/>
      <c r="F54" s="11"/>
      <c r="G54" s="9"/>
      <c r="H54" s="9"/>
      <c r="I54" s="9"/>
      <c r="J54" s="9"/>
      <c r="K54" s="9"/>
      <c r="L54" s="9"/>
      <c r="M54" s="9"/>
      <c r="N54" s="9"/>
    </row>
    <row r="55" spans="2:14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6.5">
      <c r="B59" s="9"/>
      <c r="C59" s="9"/>
      <c r="D59" s="9"/>
      <c r="E59" s="12"/>
      <c r="F59" s="12"/>
      <c r="G59" s="9"/>
      <c r="H59" s="9"/>
      <c r="I59" s="9"/>
      <c r="J59" s="9"/>
      <c r="K59" s="9"/>
      <c r="L59" s="9"/>
      <c r="M59" s="9"/>
      <c r="N59" s="9"/>
    </row>
    <row r="60" spans="2:14" ht="16.5">
      <c r="B60" s="9"/>
      <c r="C60" s="9"/>
      <c r="D60" s="9"/>
      <c r="E60" s="12"/>
      <c r="F60" s="12"/>
      <c r="G60" s="9"/>
      <c r="H60" s="9"/>
      <c r="I60" s="9"/>
      <c r="J60" s="9"/>
      <c r="K60" s="9"/>
      <c r="L60" s="9"/>
      <c r="M60" s="9"/>
      <c r="N60" s="9"/>
    </row>
    <row r="61" spans="2:14" ht="16.5">
      <c r="B61" s="9"/>
      <c r="C61" s="9"/>
      <c r="D61" s="9"/>
      <c r="E61" s="12"/>
      <c r="F61" s="12"/>
      <c r="G61" s="9"/>
      <c r="H61" s="9"/>
      <c r="I61" s="9"/>
      <c r="J61" s="9"/>
      <c r="K61" s="9"/>
      <c r="L61" s="9"/>
      <c r="M61" s="9"/>
      <c r="N61" s="9"/>
    </row>
    <row r="62" spans="2:14" ht="16.5">
      <c r="B62" s="9"/>
      <c r="C62" s="9"/>
      <c r="D62" s="9"/>
      <c r="E62" s="12"/>
      <c r="F62" s="12"/>
      <c r="G62" s="9"/>
      <c r="H62" s="9"/>
      <c r="I62" s="9"/>
      <c r="J62" s="9"/>
      <c r="K62" s="9"/>
      <c r="L62" s="9"/>
      <c r="M62" s="9"/>
      <c r="N62" s="9"/>
    </row>
    <row r="63" spans="2:14" ht="16.5">
      <c r="B63" s="9"/>
      <c r="C63" s="9"/>
      <c r="D63" s="9"/>
      <c r="E63" s="12"/>
      <c r="F63" s="12"/>
      <c r="G63" s="9"/>
      <c r="H63" s="9"/>
      <c r="I63" s="9"/>
      <c r="J63" s="9"/>
      <c r="K63" s="9"/>
      <c r="L63" s="9"/>
      <c r="M63" s="9"/>
      <c r="N63" s="9"/>
    </row>
    <row r="64" spans="2:14" ht="16.5">
      <c r="B64" s="9"/>
      <c r="C64" s="9"/>
      <c r="D64" s="9"/>
      <c r="E64" s="12"/>
      <c r="F64" s="12"/>
      <c r="G64" s="9"/>
      <c r="H64" s="9"/>
      <c r="I64" s="9"/>
      <c r="J64" s="9"/>
      <c r="K64" s="9"/>
      <c r="L64" s="9"/>
      <c r="M64" s="9"/>
      <c r="N64" s="9"/>
    </row>
  </sheetData>
  <sheetProtection/>
  <mergeCells count="5">
    <mergeCell ref="A1:O1"/>
    <mergeCell ref="A2:O2"/>
    <mergeCell ref="A3:O3"/>
    <mergeCell ref="D4:E4"/>
    <mergeCell ref="A47:B47"/>
  </mergeCells>
  <printOptions horizontalCentered="1"/>
  <pageMargins left="0.1968503937007874" right="0.15748031496062992" top="0.4724409448818898" bottom="0.7086614173228347" header="0.1968503937007874" footer="0.5118110236220472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Emigration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Aqil Shahzad</dc:creator>
  <cp:keywords/>
  <dc:description/>
  <cp:lastModifiedBy>Muazzam</cp:lastModifiedBy>
  <cp:lastPrinted>2019-01-17T06:06:53Z</cp:lastPrinted>
  <dcterms:created xsi:type="dcterms:W3CDTF">2010-06-15T05:00:59Z</dcterms:created>
  <dcterms:modified xsi:type="dcterms:W3CDTF">2019-01-17T06:07:13Z</dcterms:modified>
  <cp:category/>
  <cp:version/>
  <cp:contentType/>
  <cp:contentStatus/>
</cp:coreProperties>
</file>